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766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1f\AC\Temp\"/>
    </mc:Choice>
  </mc:AlternateContent>
  <xr:revisionPtr revIDLastSave="0" documentId="8_{41301FB9-7B67-49E0-AA8F-19BCC5AF3848}" xr6:coauthVersionLast="12" xr6:coauthVersionMax="12" xr10:uidLastSave="{00000000-0000-0000-0000-000000000000}"/>
  <bookViews>
    <workbookView xWindow="0" yWindow="0" windowWidth="16380" windowHeight="8190" tabRatio="211" xr2:uid="{00000000-000D-0000-FFFF-FFFF00000000}"/>
  </bookViews>
  <sheets>
    <sheet name="Feuille1" sheetId="1" r:id="rId1"/>
    <sheet name="Feuille2" sheetId="2" r:id="rId2"/>
    <sheet name="Feuille3" sheetId="3" r:id="rId3"/>
  </sheets>
  <definedNames>
    <definedName name="_xlnm.Print_Titles" localSheetId="0">Feuille1!$1:$4</definedName>
  </definedNames>
  <calcPr calcId="171026"/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</calcChain>
</file>

<file path=xl/sharedStrings.xml><?xml version="1.0" encoding="utf-8"?>
<sst xmlns="http://schemas.openxmlformats.org/spreadsheetml/2006/main" count="260" uniqueCount="157">
  <si>
    <t xml:space="preserve"> CLASSEMENT GENERAL  après PARON le 18 Novembre 2017</t>
  </si>
  <si>
    <t xml:space="preserve">Melun </t>
  </si>
  <si>
    <t>cachan</t>
  </si>
  <si>
    <t>Paron</t>
  </si>
  <si>
    <t>Clas.</t>
  </si>
  <si>
    <t>Points</t>
  </si>
  <si>
    <t>Nom</t>
  </si>
  <si>
    <t>Prénom</t>
  </si>
  <si>
    <t>Salle</t>
  </si>
  <si>
    <t>Nais.</t>
  </si>
  <si>
    <t>Cat.</t>
  </si>
  <si>
    <t>Prés.</t>
  </si>
  <si>
    <t>36 Prés.</t>
  </si>
  <si>
    <t>40 Prés.</t>
  </si>
  <si>
    <t>29 Prés.</t>
  </si>
  <si>
    <t>ALLEMAND</t>
  </si>
  <si>
    <t>Luc</t>
  </si>
  <si>
    <t>Cachan</t>
  </si>
  <si>
    <t>V</t>
  </si>
  <si>
    <t>DANCYGIER</t>
  </si>
  <si>
    <t>Gérard</t>
  </si>
  <si>
    <t>Paris CM</t>
  </si>
  <si>
    <t>MOREAU</t>
  </si>
  <si>
    <t>Michel</t>
  </si>
  <si>
    <t>CE Val Seine</t>
  </si>
  <si>
    <t xml:space="preserve">PRADIER </t>
  </si>
  <si>
    <t>Fréderic</t>
  </si>
  <si>
    <t>ANGLO</t>
  </si>
  <si>
    <t>Jean Claude</t>
  </si>
  <si>
    <t>Yerres</t>
  </si>
  <si>
    <t>A</t>
  </si>
  <si>
    <t>GUARNOTTA</t>
  </si>
  <si>
    <t>Alain</t>
  </si>
  <si>
    <t>Evry</t>
  </si>
  <si>
    <t>DUFFROS</t>
  </si>
  <si>
    <t>Christian</t>
  </si>
  <si>
    <t>DENIS</t>
  </si>
  <si>
    <t>Hervé</t>
  </si>
  <si>
    <t>Rouen</t>
  </si>
  <si>
    <t>ROSSI</t>
  </si>
  <si>
    <t>Pier Luigi</t>
  </si>
  <si>
    <t>DANDOY</t>
  </si>
  <si>
    <t>Brigitte</t>
  </si>
  <si>
    <t>Ozoir</t>
  </si>
  <si>
    <t>F</t>
  </si>
  <si>
    <t>SAGUEZ</t>
  </si>
  <si>
    <t>Bertrand</t>
  </si>
  <si>
    <t>Viry</t>
  </si>
  <si>
    <t>MILLET</t>
  </si>
  <si>
    <t>AILLOT</t>
  </si>
  <si>
    <t>Sebastien</t>
  </si>
  <si>
    <t>J</t>
  </si>
  <si>
    <t>PETIT</t>
  </si>
  <si>
    <t>Philippe</t>
  </si>
  <si>
    <t>BRUNEAU</t>
  </si>
  <si>
    <t>Jean Michel</t>
  </si>
  <si>
    <t>Bois Colombes</t>
  </si>
  <si>
    <t>DUPLESSIS</t>
  </si>
  <si>
    <t>LATTERNER</t>
  </si>
  <si>
    <t>Jean Louis</t>
  </si>
  <si>
    <t>Etampes</t>
  </si>
  <si>
    <t>PERRIN</t>
  </si>
  <si>
    <t>Patrick</t>
  </si>
  <si>
    <t>Nogent</t>
  </si>
  <si>
    <t>ROGER</t>
  </si>
  <si>
    <t>Emeric</t>
  </si>
  <si>
    <t>Montereau</t>
  </si>
  <si>
    <t>BENARD</t>
  </si>
  <si>
    <t>Jean Yves</t>
  </si>
  <si>
    <t>Maurepas</t>
  </si>
  <si>
    <t>DA SILVA</t>
  </si>
  <si>
    <t>David</t>
  </si>
  <si>
    <t>Beaumont s/O</t>
  </si>
  <si>
    <t>DEGRIGNY</t>
  </si>
  <si>
    <t>Yves</t>
  </si>
  <si>
    <t>DUVAL</t>
  </si>
  <si>
    <t>Romain</t>
  </si>
  <si>
    <t>O2</t>
  </si>
  <si>
    <t>GORA-CIELOCHA</t>
  </si>
  <si>
    <t>Alexis</t>
  </si>
  <si>
    <t>GUENIN</t>
  </si>
  <si>
    <t>Antoine</t>
  </si>
  <si>
    <t>MAHE</t>
  </si>
  <si>
    <t>Jean Pierre</t>
  </si>
  <si>
    <t>Versailles</t>
  </si>
  <si>
    <t>PIANTONI</t>
  </si>
  <si>
    <t>Gilles</t>
  </si>
  <si>
    <t>St Denis</t>
  </si>
  <si>
    <t>MERCURI</t>
  </si>
  <si>
    <t>Guillaume</t>
  </si>
  <si>
    <t>Coulommiers</t>
  </si>
  <si>
    <t>PILLOT</t>
  </si>
  <si>
    <t>LUCAS</t>
  </si>
  <si>
    <t>Constance</t>
  </si>
  <si>
    <t>BALLEYGUIER</t>
  </si>
  <si>
    <t>Emmanuel</t>
  </si>
  <si>
    <t>Palaiseau</t>
  </si>
  <si>
    <t>BINNS</t>
  </si>
  <si>
    <t>William</t>
  </si>
  <si>
    <t>BLUM</t>
  </si>
  <si>
    <t>Levallois</t>
  </si>
  <si>
    <t>CLEMENT</t>
  </si>
  <si>
    <t>St Maur</t>
  </si>
  <si>
    <t>DORE</t>
  </si>
  <si>
    <t>Laetitia</t>
  </si>
  <si>
    <t>DOUNIAU</t>
  </si>
  <si>
    <t>Yvan</t>
  </si>
  <si>
    <t>GRIFFET</t>
  </si>
  <si>
    <t>Bruno</t>
  </si>
  <si>
    <t>GUIMBAUD</t>
  </si>
  <si>
    <t>Samuel</t>
  </si>
  <si>
    <t>LANCON</t>
  </si>
  <si>
    <t>Arnaud</t>
  </si>
  <si>
    <t>MANOURY</t>
  </si>
  <si>
    <t>La Rochelle</t>
  </si>
  <si>
    <t>MECHIN</t>
  </si>
  <si>
    <t>Marc</t>
  </si>
  <si>
    <t>NOEL</t>
  </si>
  <si>
    <t>Didier</t>
  </si>
  <si>
    <t>Le Mesnil St D</t>
  </si>
  <si>
    <t>POUX GUILLAUME</t>
  </si>
  <si>
    <t>ROULIER</t>
  </si>
  <si>
    <t>Fabien</t>
  </si>
  <si>
    <t>SARKIS</t>
  </si>
  <si>
    <t>Dany</t>
  </si>
  <si>
    <t>MATHIEU</t>
  </si>
  <si>
    <t>Jacques</t>
  </si>
  <si>
    <t>Pars CM</t>
  </si>
  <si>
    <t>ASHFORD</t>
  </si>
  <si>
    <t>Le Chesnay</t>
  </si>
  <si>
    <t>DELACOURT</t>
  </si>
  <si>
    <t>Pierre</t>
  </si>
  <si>
    <t>GANDON</t>
  </si>
  <si>
    <t>Marie Claire</t>
  </si>
  <si>
    <t>HIET</t>
  </si>
  <si>
    <t>Patrice</t>
  </si>
  <si>
    <t>KLEIN</t>
  </si>
  <si>
    <t>Nicole</t>
  </si>
  <si>
    <t>Mennecy</t>
  </si>
  <si>
    <t>MOREL MARECHAL</t>
  </si>
  <si>
    <t>PETIT DE SERVIN</t>
  </si>
  <si>
    <t>Thibault</t>
  </si>
  <si>
    <t>RAGOT</t>
  </si>
  <si>
    <t>Robin</t>
  </si>
  <si>
    <t>VITEL</t>
  </si>
  <si>
    <t>Savigny</t>
  </si>
  <si>
    <t>GUIMARD</t>
  </si>
  <si>
    <t>Daniel</t>
  </si>
  <si>
    <t>KOZLOWSKI</t>
  </si>
  <si>
    <t>Rafa</t>
  </si>
  <si>
    <t>LIGOUZAT</t>
  </si>
  <si>
    <t>Pascale</t>
  </si>
  <si>
    <t>CAUSSADE</t>
  </si>
  <si>
    <t>Isabelle</t>
  </si>
  <si>
    <t>Senlis 3 Armes</t>
  </si>
  <si>
    <t>MAURICE</t>
  </si>
  <si>
    <t>Laurence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</si>
</sst>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\-mmm\-yy;@"/>
  </numFmts>
  <fonts count="8" x14ac:knownFonts="1">
    <font>
      <sz val="10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Calibri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workbookViewId="0" xr3:uid="{AEA406A1-0E4B-5B11-9CD5-51D6E497D94C}">
      <selection activeCell="A66" sqref="A66"/>
    </sheetView>
  </sheetViews>
  <sheetFormatPr defaultColWidth="11.5703125" defaultRowHeight="12.75" x14ac:dyDescent="0.15"/>
  <cols>
    <col min="1" max="1" width="5.5703125" customWidth="1"/>
    <col min="2" max="2" width="8.5703125" customWidth="1"/>
    <col min="3" max="3" width="13" customWidth="1"/>
    <col min="6" max="6" width="5.5703125" customWidth="1"/>
    <col min="7" max="7" width="4.7109375" customWidth="1"/>
    <col min="8" max="8" width="5.85546875" customWidth="1"/>
  </cols>
  <sheetData>
    <row r="1" spans="1:11" x14ac:dyDescent="0.15">
      <c r="A1" s="1"/>
      <c r="B1" s="2" t="s">
        <v>0</v>
      </c>
      <c r="C1" s="3"/>
      <c r="D1" s="4"/>
      <c r="E1" s="4"/>
      <c r="F1" s="5"/>
      <c r="G1" s="5"/>
      <c r="H1" s="6"/>
      <c r="I1" s="7"/>
      <c r="J1" s="5"/>
      <c r="K1" s="4"/>
    </row>
    <row r="2" spans="1:11" x14ac:dyDescent="0.15">
      <c r="A2" s="1"/>
      <c r="B2" s="8"/>
      <c r="C2" s="9"/>
      <c r="D2" s="10"/>
      <c r="E2" s="9"/>
      <c r="F2" s="8"/>
      <c r="G2" s="8"/>
      <c r="H2" s="11"/>
      <c r="I2" s="12" t="s">
        <v>1</v>
      </c>
      <c r="J2" s="13" t="s">
        <v>2</v>
      </c>
      <c r="K2" s="13" t="s">
        <v>3</v>
      </c>
    </row>
    <row r="3" spans="1:11" x14ac:dyDescent="0.15">
      <c r="A3" s="1"/>
      <c r="B3" s="14"/>
      <c r="C3" s="15"/>
      <c r="D3" s="15"/>
      <c r="E3" s="15"/>
      <c r="F3" s="14"/>
      <c r="G3" s="14"/>
      <c r="H3" s="16"/>
      <c r="I3" s="17">
        <v>42994</v>
      </c>
      <c r="J3" s="18">
        <v>43022</v>
      </c>
      <c r="K3" s="18">
        <v>43057</v>
      </c>
    </row>
    <row r="4" spans="1:11" x14ac:dyDescent="0.15">
      <c r="A4" s="19" t="s">
        <v>4</v>
      </c>
      <c r="B4" s="20" t="s">
        <v>5</v>
      </c>
      <c r="C4" s="21" t="s">
        <v>6</v>
      </c>
      <c r="D4" s="21" t="s">
        <v>7</v>
      </c>
      <c r="E4" s="21" t="s">
        <v>8</v>
      </c>
      <c r="F4" s="20" t="s">
        <v>9</v>
      </c>
      <c r="G4" s="20" t="s">
        <v>10</v>
      </c>
      <c r="H4" s="22" t="s">
        <v>11</v>
      </c>
      <c r="I4" s="23" t="s">
        <v>12</v>
      </c>
      <c r="J4" s="24" t="s">
        <v>13</v>
      </c>
      <c r="K4" s="25" t="s">
        <v>14</v>
      </c>
    </row>
    <row r="5" spans="1:11" x14ac:dyDescent="0.15">
      <c r="B5" s="26"/>
      <c r="C5" s="27"/>
      <c r="D5" s="27"/>
      <c r="E5" s="27"/>
      <c r="F5" s="28"/>
      <c r="G5" s="28"/>
      <c r="H5" s="29"/>
      <c r="I5" s="30"/>
      <c r="J5" s="26"/>
      <c r="K5" s="31"/>
    </row>
    <row r="6" spans="1:11" x14ac:dyDescent="0.15">
      <c r="A6" s="32">
        <v>1</v>
      </c>
      <c r="B6" s="26">
        <f t="shared" ref="B6:B37" si="0">SUM(I6:Q6)</f>
        <v>2.75</v>
      </c>
      <c r="C6" s="27" t="s">
        <v>15</v>
      </c>
      <c r="D6" s="27" t="s">
        <v>16</v>
      </c>
      <c r="E6" s="27" t="s">
        <v>17</v>
      </c>
      <c r="F6" s="28">
        <v>66</v>
      </c>
      <c r="G6" s="28" t="s">
        <v>18</v>
      </c>
      <c r="H6" s="29">
        <v>3</v>
      </c>
      <c r="I6" s="30">
        <v>1</v>
      </c>
      <c r="J6" s="26">
        <v>0.75</v>
      </c>
      <c r="K6" s="31">
        <v>1</v>
      </c>
    </row>
    <row r="7" spans="1:11" x14ac:dyDescent="0.15">
      <c r="A7" s="33"/>
      <c r="B7" s="26">
        <f t="shared" si="0"/>
        <v>2.75</v>
      </c>
      <c r="C7" s="27" t="s">
        <v>19</v>
      </c>
      <c r="D7" s="27" t="s">
        <v>20</v>
      </c>
      <c r="E7" s="27" t="s">
        <v>21</v>
      </c>
      <c r="F7" s="28">
        <v>54</v>
      </c>
      <c r="G7" s="28" t="s">
        <v>18</v>
      </c>
      <c r="H7" s="34">
        <v>3</v>
      </c>
      <c r="I7" s="30">
        <v>1</v>
      </c>
      <c r="J7" s="26">
        <v>0.75</v>
      </c>
      <c r="K7" s="31">
        <v>1</v>
      </c>
    </row>
    <row r="8" spans="1:11" x14ac:dyDescent="0.15">
      <c r="A8" s="35"/>
      <c r="B8" s="26">
        <f t="shared" si="0"/>
        <v>2.75</v>
      </c>
      <c r="C8" s="36" t="s">
        <v>22</v>
      </c>
      <c r="D8" s="36" t="s">
        <v>23</v>
      </c>
      <c r="E8" s="36" t="s">
        <v>24</v>
      </c>
      <c r="F8" s="37">
        <v>64</v>
      </c>
      <c r="G8" s="37" t="s">
        <v>18</v>
      </c>
      <c r="H8" s="34">
        <v>3</v>
      </c>
      <c r="I8" s="30">
        <v>1</v>
      </c>
      <c r="J8" s="26">
        <v>1</v>
      </c>
      <c r="K8" s="31">
        <v>0.75</v>
      </c>
    </row>
    <row r="9" spans="1:11" x14ac:dyDescent="0.15">
      <c r="A9" s="38"/>
      <c r="B9" s="26">
        <f t="shared" si="0"/>
        <v>2.75</v>
      </c>
      <c r="C9" s="36" t="s">
        <v>25</v>
      </c>
      <c r="D9" s="36" t="s">
        <v>26</v>
      </c>
      <c r="E9" s="36" t="s">
        <v>24</v>
      </c>
      <c r="F9" s="37">
        <v>63</v>
      </c>
      <c r="G9" s="37" t="s">
        <v>18</v>
      </c>
      <c r="H9" s="34">
        <v>3</v>
      </c>
      <c r="I9" s="30">
        <v>0.75</v>
      </c>
      <c r="J9" s="39">
        <v>1</v>
      </c>
      <c r="K9" s="31">
        <v>1</v>
      </c>
    </row>
    <row r="10" spans="1:11" x14ac:dyDescent="0.15">
      <c r="A10" s="38">
        <v>5</v>
      </c>
      <c r="B10" s="26">
        <f t="shared" si="0"/>
        <v>2.5</v>
      </c>
      <c r="C10" s="27" t="s">
        <v>27</v>
      </c>
      <c r="D10" s="27" t="s">
        <v>28</v>
      </c>
      <c r="E10" s="27" t="s">
        <v>29</v>
      </c>
      <c r="F10" s="28">
        <v>45</v>
      </c>
      <c r="G10" s="28" t="s">
        <v>30</v>
      </c>
      <c r="H10" s="29">
        <v>3</v>
      </c>
      <c r="I10" s="30">
        <v>1</v>
      </c>
      <c r="J10" s="26">
        <v>0.75</v>
      </c>
      <c r="K10" s="31">
        <v>0.75</v>
      </c>
    </row>
    <row r="11" spans="1:11" x14ac:dyDescent="0.15">
      <c r="A11" s="38"/>
      <c r="B11" s="26">
        <f t="shared" si="0"/>
        <v>2.5</v>
      </c>
      <c r="C11" s="36" t="s">
        <v>31</v>
      </c>
      <c r="D11" s="36" t="s">
        <v>32</v>
      </c>
      <c r="E11" s="36" t="s">
        <v>33</v>
      </c>
      <c r="F11" s="37">
        <v>59</v>
      </c>
      <c r="G11" s="37" t="s">
        <v>18</v>
      </c>
      <c r="H11" s="34">
        <v>3</v>
      </c>
      <c r="I11" s="30">
        <v>1</v>
      </c>
      <c r="J11" s="26">
        <v>0.75</v>
      </c>
      <c r="K11" s="31">
        <v>0.75</v>
      </c>
    </row>
    <row r="12" spans="1:11" x14ac:dyDescent="0.15">
      <c r="A12" s="38">
        <v>7</v>
      </c>
      <c r="B12" s="26">
        <f t="shared" si="0"/>
        <v>2.4169999999999998</v>
      </c>
      <c r="C12" s="36" t="s">
        <v>34</v>
      </c>
      <c r="D12" s="36" t="s">
        <v>35</v>
      </c>
      <c r="E12" s="36" t="s">
        <v>24</v>
      </c>
      <c r="F12" s="37">
        <v>63</v>
      </c>
      <c r="G12" s="37" t="s">
        <v>18</v>
      </c>
      <c r="H12" s="34">
        <v>3</v>
      </c>
      <c r="I12" s="39">
        <v>0.75</v>
      </c>
      <c r="J12" s="26">
        <v>1</v>
      </c>
      <c r="K12" s="31">
        <v>0.66700000000000004</v>
      </c>
    </row>
    <row r="13" spans="1:11" x14ac:dyDescent="0.15">
      <c r="A13" s="38">
        <v>8</v>
      </c>
      <c r="B13" s="26">
        <f t="shared" si="0"/>
        <v>2.25</v>
      </c>
      <c r="C13" s="36" t="s">
        <v>36</v>
      </c>
      <c r="D13" s="36" t="s">
        <v>37</v>
      </c>
      <c r="E13" s="36" t="s">
        <v>38</v>
      </c>
      <c r="F13" s="37">
        <v>59</v>
      </c>
      <c r="G13" s="37" t="s">
        <v>18</v>
      </c>
      <c r="H13" s="34">
        <v>3</v>
      </c>
      <c r="I13" s="30">
        <v>1</v>
      </c>
      <c r="J13" s="26">
        <v>0.5</v>
      </c>
      <c r="K13" s="31">
        <v>0.75</v>
      </c>
    </row>
    <row r="14" spans="1:11" x14ac:dyDescent="0.15">
      <c r="A14" s="38"/>
      <c r="B14" s="26">
        <f t="shared" si="0"/>
        <v>2.25</v>
      </c>
      <c r="C14" s="27" t="s">
        <v>39</v>
      </c>
      <c r="D14" s="36" t="s">
        <v>40</v>
      </c>
      <c r="E14" s="27" t="s">
        <v>17</v>
      </c>
      <c r="F14" s="28">
        <v>58</v>
      </c>
      <c r="G14" s="28" t="s">
        <v>18</v>
      </c>
      <c r="H14" s="29">
        <v>3</v>
      </c>
      <c r="I14" s="30">
        <v>0.75</v>
      </c>
      <c r="J14" s="39">
        <v>0.75</v>
      </c>
      <c r="K14" s="31">
        <v>0.75</v>
      </c>
    </row>
    <row r="15" spans="1:11" x14ac:dyDescent="0.15">
      <c r="A15" s="38">
        <v>10</v>
      </c>
      <c r="B15" s="26">
        <f t="shared" si="0"/>
        <v>2</v>
      </c>
      <c r="C15" s="27" t="s">
        <v>41</v>
      </c>
      <c r="D15" s="27" t="s">
        <v>42</v>
      </c>
      <c r="E15" s="27" t="s">
        <v>43</v>
      </c>
      <c r="F15" s="28">
        <v>52</v>
      </c>
      <c r="G15" s="28" t="s">
        <v>44</v>
      </c>
      <c r="H15" s="34">
        <v>3</v>
      </c>
      <c r="I15" s="39">
        <v>0.75</v>
      </c>
      <c r="J15" s="26">
        <v>0.5</v>
      </c>
      <c r="K15" s="31">
        <v>0.75</v>
      </c>
    </row>
    <row r="16" spans="1:11" x14ac:dyDescent="0.15">
      <c r="A16" s="38"/>
      <c r="B16" s="26">
        <f t="shared" si="0"/>
        <v>2</v>
      </c>
      <c r="C16" s="36" t="s">
        <v>45</v>
      </c>
      <c r="D16" s="36" t="s">
        <v>46</v>
      </c>
      <c r="E16" s="36" t="s">
        <v>47</v>
      </c>
      <c r="F16" s="37">
        <v>60</v>
      </c>
      <c r="G16" s="37" t="s">
        <v>18</v>
      </c>
      <c r="H16" s="34">
        <v>3</v>
      </c>
      <c r="I16" s="30">
        <v>0.75</v>
      </c>
      <c r="J16" s="39">
        <v>0.5</v>
      </c>
      <c r="K16" s="31">
        <v>0.75</v>
      </c>
    </row>
    <row r="17" spans="1:11" x14ac:dyDescent="0.15">
      <c r="A17" s="38">
        <v>12</v>
      </c>
      <c r="B17" s="26">
        <f t="shared" si="0"/>
        <v>1.85</v>
      </c>
      <c r="C17" s="36" t="s">
        <v>48</v>
      </c>
      <c r="D17" s="36" t="s">
        <v>23</v>
      </c>
      <c r="E17" s="36" t="s">
        <v>38</v>
      </c>
      <c r="F17" s="37">
        <v>52</v>
      </c>
      <c r="G17" s="37" t="s">
        <v>18</v>
      </c>
      <c r="H17" s="34">
        <v>3</v>
      </c>
      <c r="I17" s="30">
        <v>0.75</v>
      </c>
      <c r="J17" s="26">
        <v>0.60000000000000009</v>
      </c>
      <c r="K17" s="31">
        <v>0.5</v>
      </c>
    </row>
    <row r="18" spans="1:11" x14ac:dyDescent="0.15">
      <c r="A18" s="38">
        <v>13</v>
      </c>
      <c r="B18" s="26">
        <f t="shared" si="0"/>
        <v>1.7509999999999999</v>
      </c>
      <c r="C18" s="36" t="s">
        <v>49</v>
      </c>
      <c r="D18" s="36" t="s">
        <v>50</v>
      </c>
      <c r="E18" s="36" t="s">
        <v>24</v>
      </c>
      <c r="F18" s="37">
        <v>91</v>
      </c>
      <c r="G18" s="37" t="s">
        <v>51</v>
      </c>
      <c r="H18" s="34">
        <v>3</v>
      </c>
      <c r="I18" s="26">
        <v>0.75</v>
      </c>
      <c r="J18" s="37">
        <v>1E-3</v>
      </c>
      <c r="K18" s="31">
        <v>1</v>
      </c>
    </row>
    <row r="19" spans="1:11" x14ac:dyDescent="0.15">
      <c r="A19" s="38">
        <v>14</v>
      </c>
      <c r="B19" s="26">
        <f t="shared" si="0"/>
        <v>1.6</v>
      </c>
      <c r="C19" s="36" t="s">
        <v>52</v>
      </c>
      <c r="D19" s="36" t="s">
        <v>53</v>
      </c>
      <c r="E19" s="36" t="s">
        <v>17</v>
      </c>
      <c r="F19" s="37">
        <v>67</v>
      </c>
      <c r="G19" s="37" t="s">
        <v>18</v>
      </c>
      <c r="H19" s="34">
        <v>3</v>
      </c>
      <c r="I19" s="26">
        <v>0.60000000000000009</v>
      </c>
      <c r="J19" s="26">
        <v>0.25</v>
      </c>
      <c r="K19" s="31">
        <v>0.75</v>
      </c>
    </row>
    <row r="20" spans="1:11" x14ac:dyDescent="0.15">
      <c r="A20" s="38">
        <v>15</v>
      </c>
      <c r="B20" s="26">
        <f t="shared" si="0"/>
        <v>1.5</v>
      </c>
      <c r="C20" s="27" t="s">
        <v>54</v>
      </c>
      <c r="D20" s="27" t="s">
        <v>55</v>
      </c>
      <c r="E20" s="27" t="s">
        <v>56</v>
      </c>
      <c r="F20" s="28">
        <v>60</v>
      </c>
      <c r="G20" s="28" t="s">
        <v>18</v>
      </c>
      <c r="H20" s="34">
        <v>2</v>
      </c>
      <c r="I20" s="39"/>
      <c r="J20" s="26">
        <v>0.75</v>
      </c>
      <c r="K20" s="31">
        <v>0.75</v>
      </c>
    </row>
    <row r="21" spans="1:11" x14ac:dyDescent="0.15">
      <c r="A21" s="38"/>
      <c r="B21" s="26">
        <f t="shared" si="0"/>
        <v>1.5</v>
      </c>
      <c r="C21" s="36" t="s">
        <v>57</v>
      </c>
      <c r="D21" s="36" t="s">
        <v>23</v>
      </c>
      <c r="E21" s="36" t="s">
        <v>24</v>
      </c>
      <c r="F21" s="37">
        <v>34</v>
      </c>
      <c r="G21" s="37" t="s">
        <v>30</v>
      </c>
      <c r="H21" s="34">
        <v>3</v>
      </c>
      <c r="I21" s="39">
        <v>0.75</v>
      </c>
      <c r="J21" s="26">
        <v>0.25</v>
      </c>
      <c r="K21" s="31">
        <v>0.5</v>
      </c>
    </row>
    <row r="22" spans="1:11" x14ac:dyDescent="0.15">
      <c r="A22" s="38"/>
      <c r="B22" s="26">
        <f t="shared" si="0"/>
        <v>1.5</v>
      </c>
      <c r="C22" s="36" t="s">
        <v>58</v>
      </c>
      <c r="D22" s="36" t="s">
        <v>59</v>
      </c>
      <c r="E22" s="36" t="s">
        <v>60</v>
      </c>
      <c r="F22" s="37">
        <v>56</v>
      </c>
      <c r="G22" s="37" t="s">
        <v>18</v>
      </c>
      <c r="H22" s="34">
        <v>2</v>
      </c>
      <c r="I22" s="39">
        <v>0.75</v>
      </c>
      <c r="J22" s="26">
        <v>0.75</v>
      </c>
      <c r="K22" s="31"/>
    </row>
    <row r="23" spans="1:11" x14ac:dyDescent="0.15">
      <c r="A23" s="38"/>
      <c r="B23" s="26">
        <f t="shared" si="0"/>
        <v>1.5</v>
      </c>
      <c r="C23" s="27" t="s">
        <v>61</v>
      </c>
      <c r="D23" s="27" t="s">
        <v>62</v>
      </c>
      <c r="E23" s="27" t="s">
        <v>63</v>
      </c>
      <c r="F23" s="28">
        <v>53</v>
      </c>
      <c r="G23" s="28" t="s">
        <v>18</v>
      </c>
      <c r="H23" s="29">
        <v>2</v>
      </c>
      <c r="I23" s="30">
        <v>1</v>
      </c>
      <c r="J23" s="39">
        <v>0.5</v>
      </c>
      <c r="K23" s="31"/>
    </row>
    <row r="24" spans="1:11" x14ac:dyDescent="0.15">
      <c r="A24" s="38"/>
      <c r="B24" s="26">
        <f t="shared" si="0"/>
        <v>1.5</v>
      </c>
      <c r="C24" s="36" t="s">
        <v>64</v>
      </c>
      <c r="D24" s="36" t="s">
        <v>65</v>
      </c>
      <c r="E24" s="36" t="s">
        <v>66</v>
      </c>
      <c r="F24" s="37">
        <v>95</v>
      </c>
      <c r="G24" s="37" t="s">
        <v>51</v>
      </c>
      <c r="H24" s="34">
        <v>2</v>
      </c>
      <c r="I24" s="30">
        <v>0.5</v>
      </c>
      <c r="J24" s="39">
        <v>1</v>
      </c>
      <c r="K24" s="31"/>
    </row>
    <row r="25" spans="1:11" x14ac:dyDescent="0.15">
      <c r="A25" s="38">
        <v>20</v>
      </c>
      <c r="B25" s="26">
        <f t="shared" si="0"/>
        <v>1</v>
      </c>
      <c r="C25" s="27" t="s">
        <v>67</v>
      </c>
      <c r="D25" s="27" t="s">
        <v>68</v>
      </c>
      <c r="E25" s="27" t="s">
        <v>69</v>
      </c>
      <c r="F25" s="28">
        <v>57</v>
      </c>
      <c r="G25" s="28" t="s">
        <v>18</v>
      </c>
      <c r="H25" s="34">
        <v>2</v>
      </c>
      <c r="I25" s="39">
        <v>0.5</v>
      </c>
      <c r="J25" s="26">
        <v>0.5</v>
      </c>
      <c r="K25" s="31"/>
    </row>
    <row r="26" spans="1:11" x14ac:dyDescent="0.15">
      <c r="A26" s="38"/>
      <c r="B26" s="26">
        <f t="shared" si="0"/>
        <v>1</v>
      </c>
      <c r="C26" s="36" t="s">
        <v>70</v>
      </c>
      <c r="D26" s="36" t="s">
        <v>71</v>
      </c>
      <c r="E26" s="36" t="s">
        <v>72</v>
      </c>
      <c r="F26" s="37">
        <v>70</v>
      </c>
      <c r="G26" s="37" t="s">
        <v>51</v>
      </c>
      <c r="H26" s="34">
        <v>1</v>
      </c>
      <c r="I26" s="30"/>
      <c r="J26" s="26">
        <v>1</v>
      </c>
      <c r="K26" s="31"/>
    </row>
    <row r="27" spans="1:11" x14ac:dyDescent="0.15">
      <c r="A27" s="38"/>
      <c r="B27" s="26">
        <f t="shared" si="0"/>
        <v>1</v>
      </c>
      <c r="C27" s="27" t="s">
        <v>73</v>
      </c>
      <c r="D27" s="27" t="s">
        <v>74</v>
      </c>
      <c r="E27" s="27" t="s">
        <v>21</v>
      </c>
      <c r="F27" s="28">
        <v>35</v>
      </c>
      <c r="G27" s="28" t="s">
        <v>30</v>
      </c>
      <c r="H27" s="34">
        <v>1</v>
      </c>
      <c r="I27" s="39"/>
      <c r="J27" s="26"/>
      <c r="K27" s="31">
        <v>1</v>
      </c>
    </row>
    <row r="28" spans="1:11" x14ac:dyDescent="0.15">
      <c r="A28" s="38"/>
      <c r="B28" s="26">
        <f t="shared" si="0"/>
        <v>1</v>
      </c>
      <c r="C28" s="36" t="s">
        <v>75</v>
      </c>
      <c r="D28" s="36" t="s">
        <v>76</v>
      </c>
      <c r="E28" s="36" t="s">
        <v>3</v>
      </c>
      <c r="F28" s="37" t="s">
        <v>77</v>
      </c>
      <c r="G28" s="37" t="s">
        <v>51</v>
      </c>
      <c r="H28" s="34">
        <v>1</v>
      </c>
      <c r="I28" s="39"/>
      <c r="J28" s="26"/>
      <c r="K28" s="31">
        <v>1</v>
      </c>
    </row>
    <row r="29" spans="1:11" x14ac:dyDescent="0.15">
      <c r="A29" s="38"/>
      <c r="B29" s="26">
        <f t="shared" si="0"/>
        <v>1</v>
      </c>
      <c r="C29" s="36" t="s">
        <v>78</v>
      </c>
      <c r="D29" s="36" t="s">
        <v>79</v>
      </c>
      <c r="E29" s="36" t="s">
        <v>3</v>
      </c>
      <c r="F29" s="37">
        <v>77</v>
      </c>
      <c r="G29" s="37" t="s">
        <v>51</v>
      </c>
      <c r="H29" s="34">
        <v>1</v>
      </c>
      <c r="I29" s="39"/>
      <c r="J29" s="26"/>
      <c r="K29" s="31">
        <v>1</v>
      </c>
    </row>
    <row r="30" spans="1:11" x14ac:dyDescent="0.15">
      <c r="A30" s="38"/>
      <c r="B30" s="26">
        <f t="shared" si="0"/>
        <v>1</v>
      </c>
      <c r="C30" s="36" t="s">
        <v>80</v>
      </c>
      <c r="D30" s="36" t="s">
        <v>81</v>
      </c>
      <c r="E30" s="36" t="s">
        <v>24</v>
      </c>
      <c r="F30" s="37">
        <v>64</v>
      </c>
      <c r="G30" s="37" t="s">
        <v>18</v>
      </c>
      <c r="H30" s="34">
        <v>1</v>
      </c>
      <c r="I30" s="39">
        <v>1</v>
      </c>
      <c r="J30" s="26"/>
      <c r="K30" s="31"/>
    </row>
    <row r="31" spans="1:11" x14ac:dyDescent="0.15">
      <c r="A31" s="40"/>
      <c r="B31" s="26">
        <f t="shared" si="0"/>
        <v>1</v>
      </c>
      <c r="C31" s="36" t="s">
        <v>82</v>
      </c>
      <c r="D31" s="36" t="s">
        <v>83</v>
      </c>
      <c r="E31" s="36" t="s">
        <v>84</v>
      </c>
      <c r="F31" s="37">
        <v>53</v>
      </c>
      <c r="G31" s="37" t="s">
        <v>18</v>
      </c>
      <c r="H31" s="34">
        <v>1</v>
      </c>
      <c r="I31" s="30"/>
      <c r="J31" s="26">
        <v>1</v>
      </c>
      <c r="K31" s="31"/>
    </row>
    <row r="32" spans="1:11" x14ac:dyDescent="0.15">
      <c r="A32" s="40"/>
      <c r="B32" s="26">
        <f t="shared" si="0"/>
        <v>1</v>
      </c>
      <c r="C32" s="36" t="s">
        <v>85</v>
      </c>
      <c r="D32" s="36" t="s">
        <v>86</v>
      </c>
      <c r="E32" s="36" t="s">
        <v>87</v>
      </c>
      <c r="F32" s="37">
        <v>60</v>
      </c>
      <c r="G32" s="37" t="s">
        <v>18</v>
      </c>
      <c r="H32" s="34">
        <v>1</v>
      </c>
      <c r="I32" s="26"/>
      <c r="J32" s="26">
        <v>1</v>
      </c>
      <c r="K32" s="31"/>
    </row>
    <row r="33" spans="1:11" x14ac:dyDescent="0.15">
      <c r="A33" s="38">
        <v>28</v>
      </c>
      <c r="B33" s="26">
        <f t="shared" si="0"/>
        <v>0.9</v>
      </c>
      <c r="C33" s="36" t="s">
        <v>88</v>
      </c>
      <c r="D33" s="36" t="s">
        <v>89</v>
      </c>
      <c r="E33" s="36" t="s">
        <v>90</v>
      </c>
      <c r="F33" s="37">
        <v>66</v>
      </c>
      <c r="G33" s="37" t="s">
        <v>18</v>
      </c>
      <c r="H33" s="34">
        <v>2</v>
      </c>
      <c r="I33" s="39">
        <v>0.4</v>
      </c>
      <c r="J33" s="26"/>
      <c r="K33" s="31">
        <v>0.5</v>
      </c>
    </row>
    <row r="34" spans="1:11" x14ac:dyDescent="0.15">
      <c r="A34" s="38"/>
      <c r="B34" s="26">
        <f t="shared" si="0"/>
        <v>0.9</v>
      </c>
      <c r="C34" s="36" t="s">
        <v>91</v>
      </c>
      <c r="D34" s="36" t="s">
        <v>50</v>
      </c>
      <c r="E34" s="36" t="s">
        <v>3</v>
      </c>
      <c r="F34" s="37">
        <v>76</v>
      </c>
      <c r="G34" s="37" t="s">
        <v>51</v>
      </c>
      <c r="H34" s="34">
        <v>2</v>
      </c>
      <c r="I34" s="26"/>
      <c r="J34" s="26">
        <v>0.4</v>
      </c>
      <c r="K34" s="31">
        <v>0.5</v>
      </c>
    </row>
    <row r="35" spans="1:11" x14ac:dyDescent="0.15">
      <c r="A35" s="38">
        <v>30</v>
      </c>
      <c r="B35" s="26">
        <f t="shared" si="0"/>
        <v>0.8</v>
      </c>
      <c r="C35" s="36" t="s">
        <v>92</v>
      </c>
      <c r="D35" s="36" t="s">
        <v>50</v>
      </c>
      <c r="E35" s="36" t="s">
        <v>17</v>
      </c>
      <c r="F35" s="37">
        <v>91</v>
      </c>
      <c r="G35" s="37" t="s">
        <v>51</v>
      </c>
      <c r="H35" s="34">
        <v>1</v>
      </c>
      <c r="I35" s="30"/>
      <c r="J35" s="26">
        <v>0.8</v>
      </c>
      <c r="K35" s="31"/>
    </row>
    <row r="36" spans="1:11" x14ac:dyDescent="0.15">
      <c r="A36" s="38"/>
      <c r="B36" s="26">
        <f t="shared" si="0"/>
        <v>0.8</v>
      </c>
      <c r="C36" s="36" t="s">
        <v>25</v>
      </c>
      <c r="D36" s="36" t="s">
        <v>93</v>
      </c>
      <c r="E36" s="36" t="s">
        <v>24</v>
      </c>
      <c r="F36" s="37">
        <v>91</v>
      </c>
      <c r="G36" s="37" t="s">
        <v>44</v>
      </c>
      <c r="H36" s="34">
        <v>1</v>
      </c>
      <c r="I36" s="26">
        <v>0.8</v>
      </c>
      <c r="J36" s="26"/>
      <c r="K36" s="31"/>
    </row>
    <row r="37" spans="1:11" x14ac:dyDescent="0.15">
      <c r="A37" s="38">
        <v>32</v>
      </c>
      <c r="B37" s="26">
        <f t="shared" si="0"/>
        <v>0.75</v>
      </c>
      <c r="C37" s="27" t="s">
        <v>94</v>
      </c>
      <c r="D37" s="27" t="s">
        <v>95</v>
      </c>
      <c r="E37" s="27" t="s">
        <v>96</v>
      </c>
      <c r="F37" s="28">
        <v>58</v>
      </c>
      <c r="G37" s="28" t="s">
        <v>18</v>
      </c>
      <c r="H37" s="34">
        <v>1</v>
      </c>
      <c r="I37" s="30"/>
      <c r="J37" s="26">
        <v>0.75</v>
      </c>
      <c r="K37" s="31"/>
    </row>
    <row r="38" spans="1:11" x14ac:dyDescent="0.15">
      <c r="A38" s="38"/>
      <c r="B38" s="26">
        <f t="shared" ref="B38:B66" si="1">SUM(I38:Q38)</f>
        <v>0.75</v>
      </c>
      <c r="C38" s="36" t="s">
        <v>97</v>
      </c>
      <c r="D38" s="36" t="s">
        <v>98</v>
      </c>
      <c r="E38" s="36" t="s">
        <v>21</v>
      </c>
      <c r="F38" s="37">
        <v>52</v>
      </c>
      <c r="G38" s="37" t="s">
        <v>18</v>
      </c>
      <c r="H38" s="34">
        <v>1</v>
      </c>
      <c r="I38" s="30"/>
      <c r="J38" s="26"/>
      <c r="K38" s="31">
        <v>0.75</v>
      </c>
    </row>
    <row r="39" spans="1:11" x14ac:dyDescent="0.15">
      <c r="A39" s="38"/>
      <c r="B39" s="26">
        <f t="shared" si="1"/>
        <v>0.75</v>
      </c>
      <c r="C39" s="36" t="s">
        <v>99</v>
      </c>
      <c r="D39" s="36" t="s">
        <v>62</v>
      </c>
      <c r="E39" s="36" t="s">
        <v>100</v>
      </c>
      <c r="F39" s="37">
        <v>47</v>
      </c>
      <c r="G39" s="37" t="s">
        <v>30</v>
      </c>
      <c r="H39" s="34">
        <v>1</v>
      </c>
      <c r="I39" s="30"/>
      <c r="J39" s="26">
        <v>0.75</v>
      </c>
      <c r="K39" s="31"/>
    </row>
    <row r="40" spans="1:11" x14ac:dyDescent="0.15">
      <c r="A40" s="38"/>
      <c r="B40" s="26">
        <f t="shared" si="1"/>
        <v>0.75</v>
      </c>
      <c r="C40" s="36" t="s">
        <v>101</v>
      </c>
      <c r="D40" s="36" t="s">
        <v>20</v>
      </c>
      <c r="E40" s="36" t="s">
        <v>102</v>
      </c>
      <c r="F40" s="37">
        <v>54</v>
      </c>
      <c r="G40" s="37" t="s">
        <v>18</v>
      </c>
      <c r="H40" s="34">
        <v>1</v>
      </c>
      <c r="I40" s="39">
        <v>0.75</v>
      </c>
      <c r="J40" s="26"/>
      <c r="K40" s="31"/>
    </row>
    <row r="41" spans="1:11" x14ac:dyDescent="0.15">
      <c r="A41" s="38"/>
      <c r="B41" s="26">
        <f t="shared" si="1"/>
        <v>0.75</v>
      </c>
      <c r="C41" s="36" t="s">
        <v>103</v>
      </c>
      <c r="D41" s="36" t="s">
        <v>104</v>
      </c>
      <c r="E41" s="36" t="s">
        <v>3</v>
      </c>
      <c r="F41" s="37">
        <v>46</v>
      </c>
      <c r="G41" s="37" t="s">
        <v>44</v>
      </c>
      <c r="H41" s="34">
        <v>1</v>
      </c>
      <c r="I41" s="30"/>
      <c r="J41" s="26"/>
      <c r="K41" s="31">
        <v>0.75</v>
      </c>
    </row>
    <row r="42" spans="1:11" x14ac:dyDescent="0.15">
      <c r="A42" s="38"/>
      <c r="B42" s="26">
        <f t="shared" si="1"/>
        <v>0.75</v>
      </c>
      <c r="C42" s="36" t="s">
        <v>105</v>
      </c>
      <c r="D42" s="36" t="s">
        <v>106</v>
      </c>
      <c r="E42" s="36" t="s">
        <v>47</v>
      </c>
      <c r="F42" s="37">
        <v>46</v>
      </c>
      <c r="G42" s="37" t="s">
        <v>30</v>
      </c>
      <c r="H42" s="34">
        <v>3</v>
      </c>
      <c r="I42" s="39">
        <v>0.25</v>
      </c>
      <c r="J42" s="26">
        <v>0.25</v>
      </c>
      <c r="K42" s="31">
        <v>0.25</v>
      </c>
    </row>
    <row r="43" spans="1:11" x14ac:dyDescent="0.15">
      <c r="A43" s="38"/>
      <c r="B43" s="26">
        <f t="shared" si="1"/>
        <v>0.75</v>
      </c>
      <c r="C43" s="36" t="s">
        <v>107</v>
      </c>
      <c r="D43" s="36" t="s">
        <v>108</v>
      </c>
      <c r="E43" s="36" t="s">
        <v>47</v>
      </c>
      <c r="F43" s="37">
        <v>64</v>
      </c>
      <c r="G43" s="37" t="s">
        <v>18</v>
      </c>
      <c r="H43" s="34">
        <v>1</v>
      </c>
      <c r="I43" s="39"/>
      <c r="J43" s="26">
        <v>0.75</v>
      </c>
      <c r="K43" s="31"/>
    </row>
    <row r="44" spans="1:11" x14ac:dyDescent="0.15">
      <c r="A44" s="38"/>
      <c r="B44" s="26">
        <f t="shared" si="1"/>
        <v>0.75</v>
      </c>
      <c r="C44" s="36" t="s">
        <v>109</v>
      </c>
      <c r="D44" s="36" t="s">
        <v>110</v>
      </c>
      <c r="E44" s="36" t="s">
        <v>17</v>
      </c>
      <c r="F44" s="37">
        <v>72</v>
      </c>
      <c r="G44" s="37" t="s">
        <v>18</v>
      </c>
      <c r="H44" s="34">
        <v>1</v>
      </c>
      <c r="I44" s="39"/>
      <c r="J44" s="26">
        <v>0.75</v>
      </c>
      <c r="K44" s="31"/>
    </row>
    <row r="45" spans="1:11" x14ac:dyDescent="0.15">
      <c r="A45" s="38"/>
      <c r="B45" s="26">
        <f t="shared" si="1"/>
        <v>0.75</v>
      </c>
      <c r="C45" s="36" t="s">
        <v>111</v>
      </c>
      <c r="D45" s="36" t="s">
        <v>112</v>
      </c>
      <c r="E45" s="36" t="s">
        <v>63</v>
      </c>
      <c r="F45" s="37">
        <v>69</v>
      </c>
      <c r="G45" s="37" t="s">
        <v>18</v>
      </c>
      <c r="H45" s="34">
        <v>1</v>
      </c>
      <c r="I45" s="30">
        <v>0.75</v>
      </c>
      <c r="J45" s="26"/>
      <c r="K45" s="31"/>
    </row>
    <row r="46" spans="1:11" x14ac:dyDescent="0.15">
      <c r="A46" s="38"/>
      <c r="B46" s="26">
        <f t="shared" si="1"/>
        <v>0.75</v>
      </c>
      <c r="C46" s="27" t="s">
        <v>113</v>
      </c>
      <c r="D46" s="36" t="s">
        <v>86</v>
      </c>
      <c r="E46" s="27" t="s">
        <v>114</v>
      </c>
      <c r="F46" s="28">
        <v>40</v>
      </c>
      <c r="G46" s="28" t="s">
        <v>30</v>
      </c>
      <c r="H46" s="34">
        <v>3</v>
      </c>
      <c r="I46" s="30">
        <v>0.25</v>
      </c>
      <c r="J46" s="26">
        <v>0.25</v>
      </c>
      <c r="K46" s="31">
        <v>0.25</v>
      </c>
    </row>
    <row r="47" spans="1:11" x14ac:dyDescent="0.15">
      <c r="A47" s="38"/>
      <c r="B47" s="26">
        <f t="shared" si="1"/>
        <v>0.75</v>
      </c>
      <c r="C47" s="36" t="s">
        <v>115</v>
      </c>
      <c r="D47" s="36" t="s">
        <v>116</v>
      </c>
      <c r="E47" s="36" t="s">
        <v>24</v>
      </c>
      <c r="F47" s="37">
        <v>57</v>
      </c>
      <c r="G47" s="37" t="s">
        <v>18</v>
      </c>
      <c r="H47" s="34">
        <v>1</v>
      </c>
      <c r="I47" s="39">
        <v>0.75</v>
      </c>
      <c r="J47" s="26"/>
      <c r="K47" s="31"/>
    </row>
    <row r="48" spans="1:11" x14ac:dyDescent="0.15">
      <c r="A48" s="38"/>
      <c r="B48" s="26">
        <f t="shared" si="1"/>
        <v>0.75</v>
      </c>
      <c r="C48" s="36" t="s">
        <v>117</v>
      </c>
      <c r="D48" s="36" t="s">
        <v>118</v>
      </c>
      <c r="E48" s="36" t="s">
        <v>119</v>
      </c>
      <c r="F48" s="37">
        <v>57</v>
      </c>
      <c r="G48" s="37" t="s">
        <v>18</v>
      </c>
      <c r="H48" s="34">
        <v>1</v>
      </c>
      <c r="I48" s="39">
        <v>0.75</v>
      </c>
      <c r="J48" s="26"/>
      <c r="K48" s="31"/>
    </row>
    <row r="49" spans="1:11" x14ac:dyDescent="0.15">
      <c r="A49" s="38"/>
      <c r="B49" s="26">
        <f t="shared" si="1"/>
        <v>0.75</v>
      </c>
      <c r="C49" s="36" t="s">
        <v>120</v>
      </c>
      <c r="D49" s="36" t="s">
        <v>108</v>
      </c>
      <c r="E49" s="36" t="s">
        <v>21</v>
      </c>
      <c r="F49" s="37">
        <v>41</v>
      </c>
      <c r="G49" s="37" t="s">
        <v>30</v>
      </c>
      <c r="H49" s="34">
        <v>1</v>
      </c>
      <c r="I49" s="26"/>
      <c r="J49" s="26"/>
      <c r="K49" s="31">
        <v>0.75</v>
      </c>
    </row>
    <row r="50" spans="1:11" x14ac:dyDescent="0.15">
      <c r="A50" s="38"/>
      <c r="B50" s="26">
        <f t="shared" si="1"/>
        <v>0.75</v>
      </c>
      <c r="C50" s="27" t="s">
        <v>121</v>
      </c>
      <c r="D50" s="36" t="s">
        <v>122</v>
      </c>
      <c r="E50" s="27" t="s">
        <v>3</v>
      </c>
      <c r="F50" s="28">
        <v>81</v>
      </c>
      <c r="G50" s="28" t="s">
        <v>51</v>
      </c>
      <c r="H50" s="29">
        <v>1</v>
      </c>
      <c r="I50" s="30"/>
      <c r="J50" s="39"/>
      <c r="K50" s="31">
        <v>0.75</v>
      </c>
    </row>
    <row r="51" spans="1:11" x14ac:dyDescent="0.15">
      <c r="A51" s="38"/>
      <c r="B51" s="26">
        <f t="shared" si="1"/>
        <v>0.75</v>
      </c>
      <c r="C51" s="36" t="s">
        <v>123</v>
      </c>
      <c r="D51" s="36" t="s">
        <v>124</v>
      </c>
      <c r="E51" s="36" t="s">
        <v>17</v>
      </c>
      <c r="F51" s="37">
        <v>93</v>
      </c>
      <c r="G51" s="37" t="s">
        <v>51</v>
      </c>
      <c r="H51" s="34">
        <v>1</v>
      </c>
      <c r="I51" s="26"/>
      <c r="J51" s="26">
        <v>0.75</v>
      </c>
      <c r="K51" s="31"/>
    </row>
    <row r="52" spans="1:11" x14ac:dyDescent="0.15">
      <c r="A52" s="38">
        <v>47</v>
      </c>
      <c r="B52" s="26">
        <f t="shared" si="1"/>
        <v>0.501</v>
      </c>
      <c r="C52" s="36" t="s">
        <v>125</v>
      </c>
      <c r="D52" s="36" t="s">
        <v>126</v>
      </c>
      <c r="E52" s="36" t="s">
        <v>127</v>
      </c>
      <c r="F52" s="37">
        <v>31</v>
      </c>
      <c r="G52" s="37" t="s">
        <v>30</v>
      </c>
      <c r="H52" s="34">
        <v>3</v>
      </c>
      <c r="I52" s="39">
        <v>1E-3</v>
      </c>
      <c r="J52" s="26">
        <v>0.25</v>
      </c>
      <c r="K52" s="31">
        <v>0.25</v>
      </c>
    </row>
    <row r="53" spans="1:11" x14ac:dyDescent="0.15">
      <c r="A53" s="38">
        <v>48</v>
      </c>
      <c r="B53" s="26">
        <f t="shared" si="1"/>
        <v>0.5</v>
      </c>
      <c r="C53" s="36" t="s">
        <v>128</v>
      </c>
      <c r="D53" s="36" t="s">
        <v>53</v>
      </c>
      <c r="E53" s="36" t="s">
        <v>129</v>
      </c>
      <c r="F53" s="37">
        <v>53</v>
      </c>
      <c r="G53" s="37" t="s">
        <v>18</v>
      </c>
      <c r="H53" s="34">
        <v>1</v>
      </c>
      <c r="I53" s="39"/>
      <c r="J53" s="26">
        <v>0.5</v>
      </c>
      <c r="K53" s="31"/>
    </row>
    <row r="54" spans="1:11" x14ac:dyDescent="0.15">
      <c r="A54" s="38"/>
      <c r="B54" s="26">
        <f t="shared" si="1"/>
        <v>0.5</v>
      </c>
      <c r="C54" s="27" t="s">
        <v>130</v>
      </c>
      <c r="D54" s="27" t="s">
        <v>131</v>
      </c>
      <c r="E54" s="27" t="s">
        <v>24</v>
      </c>
      <c r="F54" s="28">
        <v>75</v>
      </c>
      <c r="G54" s="28" t="s">
        <v>51</v>
      </c>
      <c r="H54" s="34">
        <v>1</v>
      </c>
      <c r="I54" s="39">
        <v>0.5</v>
      </c>
      <c r="J54" s="26"/>
      <c r="K54" s="31"/>
    </row>
    <row r="55" spans="1:11" x14ac:dyDescent="0.15">
      <c r="A55" s="38"/>
      <c r="B55" s="26">
        <f t="shared" si="1"/>
        <v>0.5</v>
      </c>
      <c r="C55" s="36" t="s">
        <v>132</v>
      </c>
      <c r="D55" s="36" t="s">
        <v>133</v>
      </c>
      <c r="E55" s="36" t="s">
        <v>56</v>
      </c>
      <c r="F55" s="37">
        <v>67</v>
      </c>
      <c r="G55" s="37" t="s">
        <v>44</v>
      </c>
      <c r="H55" s="34">
        <v>1</v>
      </c>
      <c r="I55" s="39"/>
      <c r="J55" s="26">
        <v>0.5</v>
      </c>
      <c r="K55" s="31"/>
    </row>
    <row r="56" spans="1:11" x14ac:dyDescent="0.15">
      <c r="A56" s="38"/>
      <c r="B56" s="26">
        <f t="shared" si="1"/>
        <v>0.5</v>
      </c>
      <c r="C56" s="36" t="s">
        <v>134</v>
      </c>
      <c r="D56" s="36" t="s">
        <v>135</v>
      </c>
      <c r="E56" s="36" t="s">
        <v>43</v>
      </c>
      <c r="F56" s="37">
        <v>57</v>
      </c>
      <c r="G56" s="37" t="s">
        <v>18</v>
      </c>
      <c r="H56" s="34">
        <v>1</v>
      </c>
      <c r="I56" s="39">
        <v>0.5</v>
      </c>
      <c r="J56" s="26"/>
      <c r="K56" s="31"/>
    </row>
    <row r="57" spans="1:11" x14ac:dyDescent="0.15">
      <c r="A57" s="38"/>
      <c r="B57" s="26">
        <f t="shared" si="1"/>
        <v>0.5</v>
      </c>
      <c r="C57" s="36" t="s">
        <v>136</v>
      </c>
      <c r="D57" s="36" t="s">
        <v>137</v>
      </c>
      <c r="E57" s="36" t="s">
        <v>138</v>
      </c>
      <c r="F57" s="37">
        <v>40</v>
      </c>
      <c r="G57" s="37" t="s">
        <v>44</v>
      </c>
      <c r="H57" s="34">
        <v>2</v>
      </c>
      <c r="I57" s="39">
        <v>0.25</v>
      </c>
      <c r="J57" s="26">
        <v>0.25</v>
      </c>
      <c r="K57" s="31"/>
    </row>
    <row r="58" spans="1:11" x14ac:dyDescent="0.15">
      <c r="A58" s="38"/>
      <c r="B58" s="26">
        <f t="shared" si="1"/>
        <v>0.5</v>
      </c>
      <c r="C58" s="36" t="s">
        <v>139</v>
      </c>
      <c r="D58" s="36" t="s">
        <v>35</v>
      </c>
      <c r="E58" s="36" t="s">
        <v>21</v>
      </c>
      <c r="F58" s="37">
        <v>45</v>
      </c>
      <c r="G58" s="37" t="s">
        <v>30</v>
      </c>
      <c r="H58" s="34">
        <v>1</v>
      </c>
      <c r="I58" s="39">
        <v>0.5</v>
      </c>
      <c r="J58" s="26"/>
      <c r="K58" s="31"/>
    </row>
    <row r="59" spans="1:11" x14ac:dyDescent="0.15">
      <c r="A59" s="38"/>
      <c r="B59" s="26">
        <f t="shared" si="1"/>
        <v>0.5</v>
      </c>
      <c r="C59" s="36" t="s">
        <v>140</v>
      </c>
      <c r="D59" s="36" t="s">
        <v>141</v>
      </c>
      <c r="E59" s="36" t="s">
        <v>17</v>
      </c>
      <c r="F59" s="37">
        <v>94</v>
      </c>
      <c r="G59" s="37" t="s">
        <v>51</v>
      </c>
      <c r="H59" s="34">
        <v>1</v>
      </c>
      <c r="I59" s="26"/>
      <c r="J59" s="26">
        <v>0.5</v>
      </c>
      <c r="K59" s="31"/>
    </row>
    <row r="60" spans="1:11" x14ac:dyDescent="0.15">
      <c r="A60" s="38"/>
      <c r="B60" s="26">
        <f t="shared" si="1"/>
        <v>0.5</v>
      </c>
      <c r="C60" s="36" t="s">
        <v>142</v>
      </c>
      <c r="D60" s="36" t="s">
        <v>143</v>
      </c>
      <c r="E60" s="36" t="s">
        <v>24</v>
      </c>
      <c r="F60" s="37">
        <v>94</v>
      </c>
      <c r="G60" s="37" t="s">
        <v>51</v>
      </c>
      <c r="H60" s="34">
        <v>2</v>
      </c>
      <c r="I60" s="30">
        <v>0.25</v>
      </c>
      <c r="J60" s="39"/>
      <c r="K60" s="31">
        <v>0.25</v>
      </c>
    </row>
    <row r="61" spans="1:11" x14ac:dyDescent="0.15">
      <c r="A61" s="38"/>
      <c r="B61" s="26">
        <f t="shared" si="1"/>
        <v>0.5</v>
      </c>
      <c r="C61" s="36" t="s">
        <v>144</v>
      </c>
      <c r="D61" s="36" t="s">
        <v>74</v>
      </c>
      <c r="E61" s="36" t="s">
        <v>145</v>
      </c>
      <c r="F61" s="37">
        <v>46</v>
      </c>
      <c r="G61" s="37" t="s">
        <v>30</v>
      </c>
      <c r="H61" s="34">
        <v>1</v>
      </c>
      <c r="I61" s="30">
        <v>0.5</v>
      </c>
      <c r="J61" s="26"/>
      <c r="K61" s="31"/>
    </row>
    <row r="62" spans="1:11" x14ac:dyDescent="0.15">
      <c r="A62" s="38">
        <v>57</v>
      </c>
      <c r="B62" s="26">
        <f t="shared" si="1"/>
        <v>0.25</v>
      </c>
      <c r="C62" s="36" t="s">
        <v>146</v>
      </c>
      <c r="D62" s="36" t="s">
        <v>147</v>
      </c>
      <c r="E62" s="36" t="s">
        <v>24</v>
      </c>
      <c r="F62" s="37">
        <v>48</v>
      </c>
      <c r="G62" s="37" t="s">
        <v>30</v>
      </c>
      <c r="H62" s="34">
        <v>1</v>
      </c>
      <c r="I62" s="39"/>
      <c r="J62" s="26">
        <v>0.25</v>
      </c>
      <c r="K62" s="31"/>
    </row>
    <row r="63" spans="1:11" x14ac:dyDescent="0.15">
      <c r="A63" s="38"/>
      <c r="B63" s="26">
        <f t="shared" si="1"/>
        <v>0.25</v>
      </c>
      <c r="C63" s="36" t="s">
        <v>148</v>
      </c>
      <c r="D63" s="36" t="s">
        <v>149</v>
      </c>
      <c r="E63" s="36" t="s">
        <v>3</v>
      </c>
      <c r="F63" s="37">
        <v>73</v>
      </c>
      <c r="G63" s="37" t="s">
        <v>18</v>
      </c>
      <c r="H63" s="34">
        <v>1</v>
      </c>
      <c r="I63" s="39"/>
      <c r="J63" s="26">
        <v>0.25</v>
      </c>
      <c r="K63" s="31"/>
    </row>
    <row r="64" spans="1:11" x14ac:dyDescent="0.15">
      <c r="A64" s="38"/>
      <c r="B64" s="26">
        <f t="shared" si="1"/>
        <v>0.25</v>
      </c>
      <c r="C64" s="36" t="s">
        <v>150</v>
      </c>
      <c r="D64" s="36" t="s">
        <v>151</v>
      </c>
      <c r="E64" s="36" t="s">
        <v>96</v>
      </c>
      <c r="F64" s="37">
        <v>59</v>
      </c>
      <c r="G64" s="37" t="s">
        <v>44</v>
      </c>
      <c r="H64" s="34">
        <v>1</v>
      </c>
      <c r="I64" s="30"/>
      <c r="J64" s="26">
        <v>0.25</v>
      </c>
      <c r="K64" s="31"/>
    </row>
    <row r="65" spans="1:11" x14ac:dyDescent="0.15">
      <c r="A65" s="38">
        <v>60</v>
      </c>
      <c r="B65" s="26">
        <f t="shared" si="1"/>
        <v>0.2</v>
      </c>
      <c r="C65" s="27" t="s">
        <v>152</v>
      </c>
      <c r="D65" s="27" t="s">
        <v>153</v>
      </c>
      <c r="E65" s="27" t="s">
        <v>154</v>
      </c>
      <c r="F65" s="28">
        <v>72</v>
      </c>
      <c r="G65" s="28" t="s">
        <v>44</v>
      </c>
      <c r="H65" s="34">
        <v>1</v>
      </c>
      <c r="I65" s="39">
        <v>0.2</v>
      </c>
      <c r="J65" s="26"/>
      <c r="K65" s="31"/>
    </row>
    <row r="66" spans="1:11" x14ac:dyDescent="0.15">
      <c r="A66" s="38">
        <v>61</v>
      </c>
      <c r="B66" s="26">
        <f t="shared" si="1"/>
        <v>1E-3</v>
      </c>
      <c r="C66" s="36" t="s">
        <v>155</v>
      </c>
      <c r="D66" s="36" t="s">
        <v>156</v>
      </c>
      <c r="E66" s="36" t="s">
        <v>102</v>
      </c>
      <c r="F66" s="37">
        <v>60</v>
      </c>
      <c r="G66" s="37" t="s">
        <v>44</v>
      </c>
      <c r="H66" s="34">
        <v>1</v>
      </c>
      <c r="I66" s="39"/>
      <c r="J66" s="26">
        <v>1E-3</v>
      </c>
      <c r="K66" s="31"/>
    </row>
  </sheetData>
  <sheetProtection selectLockedCells="1" selectUnlockedCells="1"/>
  <pageMargins left="0.31597222222222221" right="0.17499999999999999" top="0.6166666666666667" bottom="0.47499999999999998" header="0.32361111111111113" footer="0.20972222222222223"/>
  <pageSetup paperSize="9" scale="99" orientation="portrait" useFirstPageNumber="1" horizontalDpi="300" verticalDpi="300"/>
  <headerFooter alignWithMargins="0">
    <oddHeader>&amp;L&amp;"Times New Roman,Gras Italique"&amp;14ESCRIME EPEE LOISIR 2017/2018</oddHeader>
    <oddFooter>&amp;C&amp;"Times New Roman,Normal"&amp;12Page &amp;P de &amp;N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11.5703125" defaultRowHeight="12.75" x14ac:dyDescent="0.15"/>
  <sheetData/>
  <sheetProtection selectLockedCells="1" selectUnlockedCells="1"/>
  <pageMargins left="0.31597222222222221" right="0.17499999999999999" top="0.6166666666666667" bottom="0.47499999999999998" header="0.32361111111111113" footer="0.20972222222222223"/>
  <pageSetup paperSize="9" scale="99" firstPageNumber="0" orientation="portrait" horizontalDpi="300" verticalDpi="300"/>
  <headerFooter alignWithMargins="0">
    <oddHeader>&amp;L&amp;"Times New Roman,Gras Italique"&amp;14ESCRIME EPEE LOISIR 2017/2018</oddHeader>
    <oddFooter>&amp;C&amp;"Times New Roman,Normal"&amp;12Page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11.5703125" defaultRowHeight="12.75" x14ac:dyDescent="0.15"/>
  <sheetData/>
  <sheetProtection selectLockedCells="1" selectUnlockedCells="1"/>
  <pageMargins left="0.31597222222222221" right="0.17499999999999999" top="0.6166666666666667" bottom="0.47499999999999998" header="0.32361111111111113" footer="0.20972222222222223"/>
  <pageSetup paperSize="9" scale="99" firstPageNumber="0" orientation="portrait" horizontalDpi="300" verticalDpi="300"/>
  <headerFooter alignWithMargins="0">
    <oddHeader>&amp;L&amp;"Times New Roman,Gras Italique"&amp;14ESCRIME EPEE LOISIR 2017/2018</oddHeader>
    <oddFooter>&amp;C&amp;"Times New Roman,Normal"&amp;12Page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Feuille1</vt:lpstr>
      <vt:lpstr>Feuille2</vt:lpstr>
      <vt:lpstr>Feuille3</vt:lpstr>
      <vt:lpstr>Feuille1!Impression_des_titres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BRUNEAU</dc:creator>
  <cp:lastModifiedBy>X</cp:lastModifiedBy>
  <dcterms:created xsi:type="dcterms:W3CDTF">2017-11-26T20:36:27Z</dcterms:created>
  <dcterms:modified xsi:type="dcterms:W3CDTF">2017-11-26T20:36:27Z</dcterms:modified>
</cp:coreProperties>
</file>